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ta pública 4 tri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45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<sst xmlns="http://schemas.openxmlformats.org/spreadsheetml/2006/main" count="62" uniqueCount="62">
  <si>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</si>
  <si>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</si>
  <si>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</si>
  <si>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</si>
  <si>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</si>
  <si>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</si>
  <si>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</si>
  <si>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</si>
  <si>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</si>
  <si>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</si>
  <si>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</si>
  <si>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</si>
  <si>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</si>
  <si>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</si>
  <si>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</si>
  <si>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</si>
  <si>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</si>
  <si>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</si>
  <si>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</si>
  <si>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</si>
  <si>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</si>
  <si>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</si>
  <si>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</si>
  <si>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</si>
  <si>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</si>
  <si>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</si>
  <si>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</si>
  <si>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</si>
  <si>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</si>
  <si>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</si>
  <si>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</si>
  <si>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</si>
  <si>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</si>
  <si>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</si>
  <si>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</si>
  <si>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</si>
  <si>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</si>
  <si>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</si>
  <si>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</si>
  <si>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</si>
  <si>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</si>
  <si>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</si>
  <si>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</si>
  <si>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</si>
  <si>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</si>
  <si>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</si>
  <si>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</si>
  <si>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</si>
  <si>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</si>
  <si>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</si>
  <si>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</si>
  <si>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</si>
  <si>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</si>
  <si>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</si>
  <si>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</si>
  <si>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</si>
  <si>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UNIVERSIDAD TECNOLÓGICA PASO DEL NORTE</t>
  </si>
  <si>
    <t>Del 01 de octubre al 31 de diciembre de 2024 y del 01 de enero al 31 de diciembre de 2023</t>
  </si>
  <si>
    <t>2024</t>
  </si>
  <si>
    <t>2023</t>
  </si>
  <si>
    <t>MTRO. GABRIEL MUÑOZ SAPIEN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</si>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</sst>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zoomScale="110" zoomScaleNormal="110" workbookViewId="0">
      <selection activeCell="E59" sqref="E59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5928043.6900000004</v>
      </c>
      <c r="F7" s="17">
        <f>SUM(F8:F14)</f>
        <v>6213154.6399999997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5928043.6900000004</v>
      </c>
      <c r="F14" s="19">
        <v>6213154.6399999997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39879568.520000003</v>
      </c>
      <c r="F15" s="17">
        <f>SUM(F16:F17)</f>
        <v>38379584.340000004</v>
      </c>
    </row>
    <row r="16" spans="2:6" ht="24.75" customHeight="1" x14ac:dyDescent="0.2">
      <c r="B16" s="48" t="s">
        <v>11</v>
      </c>
      <c r="C16" s="49"/>
      <c r="D16" s="49"/>
      <c r="E16" s="11">
        <v>39879568.520000003</v>
      </c>
      <c r="F16" s="19">
        <v>38379584.340000004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45807612.210000001</v>
      </c>
      <c r="F25" s="17">
        <f>SUM(F18,F15,F7)</f>
        <v>44592738.980000004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42863558.609999999</v>
      </c>
      <c r="F28" s="17">
        <f>SUM(F29:F31)</f>
        <v>43458246.609999999</v>
      </c>
    </row>
    <row r="29" spans="2:6" x14ac:dyDescent="0.2">
      <c r="B29" s="18" t="s">
        <v>22</v>
      </c>
      <c r="C29" s="9"/>
      <c r="D29" s="9"/>
      <c r="E29" s="11">
        <v>31904111.219999999</v>
      </c>
      <c r="F29" s="19">
        <v>28639510.640000001</v>
      </c>
    </row>
    <row r="30" spans="2:6" x14ac:dyDescent="0.2">
      <c r="B30" s="18" t="s">
        <v>23</v>
      </c>
      <c r="C30" s="9"/>
      <c r="D30" s="9"/>
      <c r="E30" s="11">
        <v>2030016.07</v>
      </c>
      <c r="F30" s="19">
        <v>1554000.21</v>
      </c>
    </row>
    <row r="31" spans="2:6" x14ac:dyDescent="0.2">
      <c r="B31" s="18" t="s">
        <v>24</v>
      </c>
      <c r="C31" s="9"/>
      <c r="D31" s="9"/>
      <c r="E31" s="11">
        <v>8929431.3200000003</v>
      </c>
      <c r="F31" s="19">
        <v>13264735.76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1200000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1200000</v>
      </c>
      <c r="F58" s="19">
        <v>0</v>
      </c>
    </row>
    <row r="59" spans="1:6" x14ac:dyDescent="0.2">
      <c r="B59" s="50"/>
      <c r="C59" s="51"/>
      <c r="D59" s="51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44063558.609999999</v>
      </c>
      <c r="F60" s="17">
        <f>SUM(F57,F52,F46,F42,F28,F32)</f>
        <v>43458246.609999999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1744053.6000000015</v>
      </c>
      <c r="F62" s="17">
        <f>F25-F60</f>
        <v>1134492.3700000048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3" s="30" customFormat="1" x14ac:dyDescent="0.2">
      <c r="B66" s="31"/>
    </row>
    <row r="67" spans="2:3" s="30" customFormat="1" x14ac:dyDescent="0.2"/>
    <row r="68" spans="2:3" s="30" customFormat="1" x14ac:dyDescent="0.2">
      <c r="C68" s="33" t="s">
        <v>60</v>
      </c>
    </row>
    <row r="69" spans="2:3" s="30" customFormat="1" x14ac:dyDescent="0.2">
      <c r="C69" s="34" t="s">
        <v>61</v>
      </c>
    </row>
    <row r="70" spans="2:3" s="30" customFormat="1" x14ac:dyDescent="0.2"/>
    <row r="71" spans="2:3" s="30" customFormat="1" x14ac:dyDescent="0.2"/>
    <row r="72" spans="2:3" s="30" customFormat="1" x14ac:dyDescent="0.2"/>
    <row r="73" spans="2:3" s="30" customFormat="1" x14ac:dyDescent="0.2"/>
    <row r="74" spans="2:3" s="30" customFormat="1" x14ac:dyDescent="0.2"/>
    <row r="75" spans="2:3" s="30" customFormat="1" x14ac:dyDescent="0.2"/>
    <row r="76" spans="2:3" s="30" customFormat="1" x14ac:dyDescent="0.2"/>
    <row r="77" spans="2:3" s="30" customFormat="1" x14ac:dyDescent="0.2"/>
    <row r="78" spans="2:3" s="30" customFormat="1" x14ac:dyDescent="0.2"/>
    <row r="79" spans="2:3" s="30" customFormat="1" x14ac:dyDescent="0.2"/>
    <row r="80" spans="2:3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user</cp:lastModifiedBy>
  <dcterms:created xsi:type="dcterms:W3CDTF">2019-12-03T18:18:01Z</dcterms:created>
  <dcterms:modified xsi:type="dcterms:W3CDTF">2025-01-16T22:16:34Z</dcterms:modified>
</cp:coreProperties>
</file>